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enstlich\stroemungslehre.org\"/>
    </mc:Choice>
  </mc:AlternateContent>
  <bookViews>
    <workbookView xWindow="0" yWindow="0" windowWidth="28800" windowHeight="12300"/>
  </bookViews>
  <sheets>
    <sheet name="Tabelle1" sheetId="1" r:id="rId1"/>
    <sheet name="Tabelle2" sheetId="2" r:id="rId2"/>
    <sheet name="Tabelle3" sheetId="3" r:id="rId3"/>
  </sheets>
  <definedNames>
    <definedName name="delta_p">Tabelle1!$D$16:$D$19</definedName>
    <definedName name="delta_T">Tabelle1!$F$16:$F$19</definedName>
    <definedName name="_xlnm.Print_Area" localSheetId="0">Tabelle1!$A$1:$J$21</definedName>
    <definedName name="p_0">Tabelle1!$C$16:$C$19</definedName>
    <definedName name="T_0">Tabelle1!$E$16:$E$19</definedName>
  </definedNames>
  <calcPr calcId="162913"/>
</workbook>
</file>

<file path=xl/calcChain.xml><?xml version="1.0" encoding="utf-8"?>
<calcChain xmlns="http://schemas.openxmlformats.org/spreadsheetml/2006/main">
  <c r="F17" i="1" l="1"/>
  <c r="F18" i="1"/>
  <c r="F19" i="1"/>
  <c r="F16" i="1"/>
</calcChain>
</file>

<file path=xl/sharedStrings.xml><?xml version="1.0" encoding="utf-8"?>
<sst xmlns="http://schemas.openxmlformats.org/spreadsheetml/2006/main" count="18" uniqueCount="17">
  <si>
    <t>isentrope Relation</t>
  </si>
  <si>
    <t>p_0</t>
  </si>
  <si>
    <t>delta_p</t>
  </si>
  <si>
    <t>T_0</t>
  </si>
  <si>
    <t>delta_T</t>
  </si>
  <si>
    <t>[°C]</t>
  </si>
  <si>
    <t>Frank Kameier</t>
  </si>
  <si>
    <t>FB Maschinenbau und Verfahrenstechnik</t>
  </si>
  <si>
    <t>Fachhochschule Düsseldorf</t>
  </si>
  <si>
    <t>1000 Pa</t>
  </si>
  <si>
    <t>2000 Pa</t>
  </si>
  <si>
    <t>5000 Pa</t>
  </si>
  <si>
    <t>10000 Pa.</t>
  </si>
  <si>
    <t>1. Berechnen Sie die isentrope Temperaturerhöhung bei einer Druckänderung von</t>
  </si>
  <si>
    <t>T2=T1((p1/p2)^((kappa-1)/kappa))</t>
  </si>
  <si>
    <t>(T_0+273,15)/((p_0/(delta_p+p_0))^((1,4-1)/1,4))-T_0-273,15</t>
  </si>
  <si>
    <t xml:space="preserve">VL Strömungstechnik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</si>
</sst>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="130" workbookViewId="0">
      <selection activeCell="C24" sqref="C24"/>
    </sheetView>
  </sheetViews>
  <sheetFormatPr baseColWidth="10" defaultRowHeight="12.75" x14ac:dyDescent="0.2"/>
  <sheetData>
    <row r="1" spans="1:6" x14ac:dyDescent="0.2">
      <c r="A1" t="s">
        <v>16</v>
      </c>
      <c r="D1" s="2">
        <v>41964</v>
      </c>
    </row>
    <row r="2" spans="1:6" x14ac:dyDescent="0.2">
      <c r="A2" t="s">
        <v>6</v>
      </c>
    </row>
    <row r="3" spans="1:6" x14ac:dyDescent="0.2">
      <c r="A3" t="s">
        <v>7</v>
      </c>
    </row>
    <row r="4" spans="1:6" x14ac:dyDescent="0.2">
      <c r="A4" s="1" t="s">
        <v>8</v>
      </c>
      <c r="B4" s="1"/>
      <c r="C4" s="1"/>
    </row>
    <row r="6" spans="1:6" x14ac:dyDescent="0.2">
      <c r="C6" t="s">
        <v>13</v>
      </c>
    </row>
    <row r="7" spans="1:6" x14ac:dyDescent="0.2">
      <c r="C7" t="s">
        <v>9</v>
      </c>
    </row>
    <row r="8" spans="1:6" x14ac:dyDescent="0.2">
      <c r="C8" t="s">
        <v>10</v>
      </c>
    </row>
    <row r="9" spans="1:6" x14ac:dyDescent="0.2">
      <c r="C9" t="s">
        <v>11</v>
      </c>
    </row>
    <row r="10" spans="1:6" x14ac:dyDescent="0.2">
      <c r="C10" t="s">
        <v>12</v>
      </c>
    </row>
    <row r="13" spans="1:6" x14ac:dyDescent="0.2">
      <c r="C13" t="s">
        <v>0</v>
      </c>
      <c r="E13" t="s">
        <v>14</v>
      </c>
    </row>
    <row r="14" spans="1:6" x14ac:dyDescent="0.2">
      <c r="E14" t="s">
        <v>5</v>
      </c>
      <c r="F14" t="s">
        <v>5</v>
      </c>
    </row>
    <row r="15" spans="1:6" x14ac:dyDescent="0.2">
      <c r="C15" t="s">
        <v>1</v>
      </c>
      <c r="D15" t="s">
        <v>2</v>
      </c>
      <c r="E15" t="s">
        <v>3</v>
      </c>
      <c r="F15" t="s">
        <v>4</v>
      </c>
    </row>
    <row r="16" spans="1:6" x14ac:dyDescent="0.2">
      <c r="C16">
        <v>100000</v>
      </c>
      <c r="D16">
        <v>1000</v>
      </c>
      <c r="E16">
        <v>20</v>
      </c>
      <c r="F16">
        <f>(T_0+273.15)/((p_0/(delta_p+p_0))^((1.4-1)/1.4))-T_0-273.15</f>
        <v>0.83459708020001244</v>
      </c>
    </row>
    <row r="17" spans="3:6" x14ac:dyDescent="0.2">
      <c r="C17">
        <v>100000</v>
      </c>
      <c r="D17">
        <v>2000</v>
      </c>
      <c r="E17">
        <v>20</v>
      </c>
      <c r="F17">
        <f>(T_0+273.15)/((p_0/(delta_p+p_0))^((1.4-1)/1.4))-T_0-273.15</f>
        <v>1.663312468678896</v>
      </c>
    </row>
    <row r="18" spans="3:6" x14ac:dyDescent="0.2">
      <c r="C18">
        <v>100000</v>
      </c>
      <c r="D18">
        <v>5000</v>
      </c>
      <c r="E18">
        <v>20</v>
      </c>
      <c r="F18">
        <f>(T_0+273.15)/((p_0/(delta_p+p_0))^((1.4-1)/1.4))-T_0-273.15</f>
        <v>4.1151407385085577</v>
      </c>
    </row>
    <row r="19" spans="3:6" x14ac:dyDescent="0.2">
      <c r="C19">
        <v>100000</v>
      </c>
      <c r="D19">
        <v>10000</v>
      </c>
      <c r="E19">
        <v>20</v>
      </c>
      <c r="F19">
        <f>(T_0+273.15)/((p_0/(delta_p+p_0))^((1.4-1)/1.4))-T_0-273.15</f>
        <v>8.0925949290365224</v>
      </c>
    </row>
    <row r="20" spans="3:6" x14ac:dyDescent="0.2">
      <c r="F20" t="s">
        <v>15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Tabelle1</vt:lpstr>
      <vt:lpstr>Tabelle2</vt:lpstr>
      <vt:lpstr>Tabelle3</vt:lpstr>
      <vt:lpstr>delta_p</vt:lpstr>
      <vt:lpstr>delta_T</vt:lpstr>
      <vt:lpstr>Tabelle1!Druckbereich</vt:lpstr>
      <vt:lpstr>p_0</vt:lpstr>
      <vt:lpstr>T_0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FH-D</dc:creator>
  <cp:lastModifiedBy>Frank Kameier</cp:lastModifiedBy>
  <cp:lastPrinted>2003-04-11T14:16:44Z</cp:lastPrinted>
  <dcterms:created xsi:type="dcterms:W3CDTF">1999-09-16T12:07:11Z</dcterms:created>
  <dcterms:modified xsi:type="dcterms:W3CDTF">2018-01-22T11:20:16Z</dcterms:modified>
</cp:coreProperties>
</file>